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U\Desktop\"/>
    </mc:Choice>
  </mc:AlternateContent>
  <xr:revisionPtr revIDLastSave="0" documentId="8_{F73DF1EC-5B96-429C-B9CB-83F5A00B1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B12" i="1"/>
  <c r="B13" i="1"/>
  <c r="B14" i="1"/>
  <c r="B15" i="1"/>
  <c r="B16" i="1"/>
  <c r="B17" i="1"/>
  <c r="B18" i="1"/>
  <c r="B19" i="1"/>
  <c r="B20" i="1"/>
  <c r="B21" i="1"/>
  <c r="B22" i="1"/>
  <c r="B23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<sst xmlns="http://schemas.openxmlformats.org/spreadsheetml/2006/main" count="117" uniqueCount="90">
  <si>
    <t>210302063</t>
  </si>
  <si>
    <t>BUSE</t>
  </si>
  <si>
    <t>YALÇIN</t>
  </si>
  <si>
    <t>FEN BİL. ÖĞT.</t>
  </si>
  <si>
    <t>FBO 105 GENEL MATEMATİK 1 Krd:2 AKTS:2 [FF] (2024-2025 Güz)</t>
  </si>
  <si>
    <t>210302044</t>
  </si>
  <si>
    <t>FATMA PINAR</t>
  </si>
  <si>
    <t>KAYA</t>
  </si>
  <si>
    <t>210301019</t>
  </si>
  <si>
    <t>ABDULLAH</t>
  </si>
  <si>
    <t>CEYLAN</t>
  </si>
  <si>
    <t>İLK. MAT. ÖĞT.</t>
  </si>
  <si>
    <t>IMAT 513 SINIF İÇİ ÖĞRENMELERİN DEĞERLENDİRİLMESİ Krd:2 AKTS:4 [FD] (2024-2025 Güz)</t>
  </si>
  <si>
    <t>210301084</t>
  </si>
  <si>
    <t>FURKAN</t>
  </si>
  <si>
    <t>AY</t>
  </si>
  <si>
    <t>IMAT 406 MATEMATİK ÖĞRETİMİNDE MODELLEME  Krd:2 AKTS:4 [FF] (2024-2025 Bahar)</t>
  </si>
  <si>
    <t>210301069</t>
  </si>
  <si>
    <t>HATİCE</t>
  </si>
  <si>
    <t>AKKUŞ</t>
  </si>
  <si>
    <t>IMAT 501 BİLGİSAYAR DESTEKLİ MATEMATİK ÖĞRETİMİ Krd:2 AKTS:4 [FF] (2024-2025 Güz)</t>
  </si>
  <si>
    <t>210301092</t>
  </si>
  <si>
    <t>MEHMET BAKIR</t>
  </si>
  <si>
    <t>BİLECEN</t>
  </si>
  <si>
    <t>210301064</t>
  </si>
  <si>
    <t>MERVE</t>
  </si>
  <si>
    <t>BAKAK</t>
  </si>
  <si>
    <t>210301063</t>
  </si>
  <si>
    <t>MUSTAFA</t>
  </si>
  <si>
    <t>GÖK</t>
  </si>
  <si>
    <t>IMAT 511 ÜSTÜN YETENEKLİ ÖĞRENCİLERE MATEMATİK ÖĞRETİMİ Krd:2 AKTS:4 [FF] (2024-2025 Bahar)</t>
  </si>
  <si>
    <t>230301084</t>
  </si>
  <si>
    <t>ÖMER FARUK</t>
  </si>
  <si>
    <t>UYSAL</t>
  </si>
  <si>
    <t>210301049</t>
  </si>
  <si>
    <t>YUNUS EMRE</t>
  </si>
  <si>
    <t>İÇİN</t>
  </si>
  <si>
    <t>210301082</t>
  </si>
  <si>
    <t>YUSUF</t>
  </si>
  <si>
    <t>210301087</t>
  </si>
  <si>
    <t>KESKİN</t>
  </si>
  <si>
    <t>200305075</t>
  </si>
  <si>
    <t>ZHALA</t>
  </si>
  <si>
    <t>MANAFOVA</t>
  </si>
  <si>
    <t>İNG. ÖĞT. (İNG)</t>
  </si>
  <si>
    <t>MBS 519 ÖĞRENME GÜÇLÜĞÜ Krd:2 AKTS:4 [FF] (2024-2025 Bahar)</t>
  </si>
  <si>
    <t>200305061</t>
  </si>
  <si>
    <t>ZİŞAN</t>
  </si>
  <si>
    <t>YILMAZ</t>
  </si>
  <si>
    <t>INO 305 İNGİLİZCE DİL BECERİLERİNİN ÖĞRETİMİ I Krd:3 AKTS:5 [FD] (2024-2025 Güz)</t>
  </si>
  <si>
    <t>210303054</t>
  </si>
  <si>
    <t>BERFİN</t>
  </si>
  <si>
    <t>İNAN</t>
  </si>
  <si>
    <t>OKUL ÖNCESİ ÖĞRETMENLİĞİ</t>
  </si>
  <si>
    <t>EBB 402 OKULLARDA REHBERLİK Krd:2 AKTS:3 [FF] (2024-2025 Güz)</t>
  </si>
  <si>
    <t>210303069</t>
  </si>
  <si>
    <t>CİHAT</t>
  </si>
  <si>
    <t>SAKIN</t>
  </si>
  <si>
    <t>EBB 401 ÖZEL EĞİTİM VE KAYNAŞTIRMA  Krd:2 AKTS:3 [FF] (2024-2025 Bahar)</t>
  </si>
  <si>
    <t>210303084</t>
  </si>
  <si>
    <t>SEVGİ</t>
  </si>
  <si>
    <t>TONĞ</t>
  </si>
  <si>
    <t>REHBERLİK VE PSİKOLOJİK DAN.</t>
  </si>
  <si>
    <t>200306032</t>
  </si>
  <si>
    <t>RÜMEYSA</t>
  </si>
  <si>
    <t>BAYAR</t>
  </si>
  <si>
    <t>PDR 402 MESLEK ETİĞİ VE YASAL KONULAR Krd:2 AKTS:2 [FF] (2024-2025 Güz)</t>
  </si>
  <si>
    <t>210304067</t>
  </si>
  <si>
    <t>DEMİRTAŞ</t>
  </si>
  <si>
    <t>SINIF ÖĞRETMENLİĞİ</t>
  </si>
  <si>
    <t>MBS 503 DİKKAT EKSİKLİĞİ VE HİPERAKTİVİTE BOZUKLUĞU Krd:2 AKTS:4 [FD] (2024-2025 Bahar)</t>
  </si>
  <si>
    <t>210307038</t>
  </si>
  <si>
    <t>AHMET BAHADIR</t>
  </si>
  <si>
    <t>ŞEYDA</t>
  </si>
  <si>
    <t>TÜRKÇE ÖĞRETMENLİĞİ</t>
  </si>
  <si>
    <t>GKS 514 TÜRK HALK OYUNLARI Krd:2 AKTS:3 [FF] (2024-2025 Güz)</t>
  </si>
  <si>
    <t>200307052</t>
  </si>
  <si>
    <t>MERYEM</t>
  </si>
  <si>
    <t>MUHAMMED HAMED</t>
  </si>
  <si>
    <t>EBB 403 ÖZEL EĞİTİM VE KAYNAŞTIRMA Krd:2 AKTS:3 [FF] (2024-2025 Güz Tek Ders)</t>
  </si>
  <si>
    <t>210307028</t>
  </si>
  <si>
    <t>MUSA</t>
  </si>
  <si>
    <t>ÇINAR</t>
  </si>
  <si>
    <t>EBB 402 OKULLARDA REHBERLİK Krd:2 AKTS:3 [FF] (2024-2025 Bahar)</t>
  </si>
  <si>
    <t>Öğrenci No</t>
  </si>
  <si>
    <t>Adı</t>
  </si>
  <si>
    <t>Soyadı</t>
  </si>
  <si>
    <t>Program</t>
  </si>
  <si>
    <t>D.Kodu Adı Krd</t>
  </si>
  <si>
    <t>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</si>
</sst>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family val="2"/>
      <charset val="162"/>
    </font>
    <font>
      <sz val="8"/>
      <color rgb="FFFFFFFF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topLeftCell="B1" workbookViewId="0">
      <selection activeCell="G20" sqref="G20"/>
    </sheetView>
  </sheetViews>
  <sheetFormatPr defaultRowHeight="12.75" x14ac:dyDescent="0.2"/>
  <cols>
    <col min="1" max="1" width="10.5703125" hidden="1" customWidth="1"/>
    <col min="2" max="2" width="10.5703125" customWidth="1"/>
    <col min="3" max="3" width="16.42578125" hidden="1" customWidth="1"/>
    <col min="4" max="4" width="15.7109375" hidden="1" customWidth="1"/>
    <col min="5" max="5" width="16.140625" customWidth="1"/>
    <col min="6" max="6" width="24.42578125" bestFit="1" customWidth="1"/>
    <col min="7" max="7" width="74.28515625" customWidth="1"/>
  </cols>
  <sheetData>
    <row r="1" spans="1:7" ht="14.45" customHeight="1" x14ac:dyDescent="0.2">
      <c r="A1" s="1" t="s">
        <v>84</v>
      </c>
      <c r="B1" s="3" t="s">
        <v>84</v>
      </c>
      <c r="C1" s="4" t="s">
        <v>85</v>
      </c>
      <c r="D1" s="3" t="s">
        <v>86</v>
      </c>
      <c r="E1" s="3" t="s">
        <v>89</v>
      </c>
      <c r="F1" s="4" t="s">
        <v>87</v>
      </c>
      <c r="G1" s="4" t="s">
        <v>88</v>
      </c>
    </row>
    <row r="2" spans="1:7" ht="13.9" customHeight="1" x14ac:dyDescent="0.2">
      <c r="A2" s="2" t="s">
        <v>0</v>
      </c>
      <c r="B2" s="5" t="str">
        <f>LEFT(A2,2)&amp;REPT("*",5)&amp;RIGHT(A2,2)</f>
        <v>21*****63</v>
      </c>
      <c r="C2" s="6" t="s">
        <v>1</v>
      </c>
      <c r="D2" s="6" t="s">
        <v>2</v>
      </c>
      <c r="E2" s="6" t="str">
        <f>LEFT(C2,2)&amp;REPT("*",LEN(C2)-2)&amp;" "&amp;LEFT(D2,2)&amp;REPT("*",LEN(D2)-2)</f>
        <v>BU** YA****</v>
      </c>
      <c r="F2" s="7" t="s">
        <v>3</v>
      </c>
      <c r="G2" s="7" t="s">
        <v>4</v>
      </c>
    </row>
    <row r="3" spans="1:7" ht="14.45" customHeight="1" x14ac:dyDescent="0.2">
      <c r="A3" s="2" t="s">
        <v>5</v>
      </c>
      <c r="B3" s="5" t="str">
        <f t="shared" ref="B3:B23" si="0">LEFT(A3,2)&amp;REPT("*",5)&amp;RIGHT(A3,2)</f>
        <v>21*****44</v>
      </c>
      <c r="C3" s="7" t="s">
        <v>6</v>
      </c>
      <c r="D3" s="7" t="s">
        <v>7</v>
      </c>
      <c r="E3" s="6" t="str">
        <f>LEFT(C3,2)&amp;REPT("*",LEN(C3)-2)&amp;" "&amp;LEFT(D3,2)&amp;REPT("*",LEN(D3)-2)</f>
        <v>FA********* KA**</v>
      </c>
      <c r="F3" s="7" t="s">
        <v>3</v>
      </c>
      <c r="G3" s="7" t="s">
        <v>4</v>
      </c>
    </row>
    <row r="4" spans="1:7" ht="14.45" customHeight="1" x14ac:dyDescent="0.2">
      <c r="A4" s="2" t="s">
        <v>8</v>
      </c>
      <c r="B4" s="5" t="str">
        <f t="shared" si="0"/>
        <v>21*****19</v>
      </c>
      <c r="C4" s="7" t="s">
        <v>9</v>
      </c>
      <c r="D4" s="7" t="s">
        <v>10</v>
      </c>
      <c r="E4" s="6" t="str">
        <f>LEFT(C4,2)&amp;REPT("*",LEN(C4)-2)&amp;" "&amp;LEFT(D4,2)&amp;REPT("*",LEN(D4)-2)</f>
        <v>AB****** CE****</v>
      </c>
      <c r="F4" s="7" t="s">
        <v>11</v>
      </c>
      <c r="G4" s="7" t="s">
        <v>12</v>
      </c>
    </row>
    <row r="5" spans="1:7" ht="13.9" customHeight="1" x14ac:dyDescent="0.2">
      <c r="A5" s="2" t="s">
        <v>13</v>
      </c>
      <c r="B5" s="5" t="str">
        <f t="shared" si="0"/>
        <v>21*****84</v>
      </c>
      <c r="C5" s="7" t="s">
        <v>14</v>
      </c>
      <c r="D5" s="7" t="s">
        <v>15</v>
      </c>
      <c r="E5" s="6" t="str">
        <f>LEFT(C5,2)&amp;REPT("*",LEN(C5)-2)&amp;" "&amp;LEFT(D5,2)&amp;REPT("*",LEN(D5)-2)</f>
        <v>FU**** AY</v>
      </c>
      <c r="F5" s="7" t="s">
        <v>11</v>
      </c>
      <c r="G5" s="7" t="s">
        <v>16</v>
      </c>
    </row>
    <row r="6" spans="1:7" ht="14.45" customHeight="1" x14ac:dyDescent="0.2">
      <c r="A6" s="2" t="s">
        <v>17</v>
      </c>
      <c r="B6" s="5" t="str">
        <f t="shared" si="0"/>
        <v>21*****69</v>
      </c>
      <c r="C6" s="7" t="s">
        <v>18</v>
      </c>
      <c r="D6" s="7" t="s">
        <v>19</v>
      </c>
      <c r="E6" s="6" t="str">
        <f>LEFT(C6,2)&amp;REPT("*",LEN(C6)-2)&amp;" "&amp;LEFT(D6,2)&amp;REPT("*",LEN(D6)-2)</f>
        <v>HA**** AK***</v>
      </c>
      <c r="F6" s="7" t="s">
        <v>11</v>
      </c>
      <c r="G6" s="7" t="s">
        <v>20</v>
      </c>
    </row>
    <row r="7" spans="1:7" ht="14.45" customHeight="1" x14ac:dyDescent="0.2">
      <c r="A7" s="2" t="s">
        <v>21</v>
      </c>
      <c r="B7" s="5" t="str">
        <f t="shared" si="0"/>
        <v>21*****92</v>
      </c>
      <c r="C7" s="7" t="s">
        <v>22</v>
      </c>
      <c r="D7" s="7" t="s">
        <v>23</v>
      </c>
      <c r="E7" s="6" t="str">
        <f>LEFT(C7,2)&amp;REPT("*",LEN(C7)-2)&amp;" "&amp;LEFT(D7,2)&amp;REPT("*",LEN(D7)-2)</f>
        <v>ME********** Bİ*****</v>
      </c>
      <c r="F7" s="7" t="s">
        <v>11</v>
      </c>
      <c r="G7" s="7" t="s">
        <v>16</v>
      </c>
    </row>
    <row r="8" spans="1:7" ht="13.9" customHeight="1" x14ac:dyDescent="0.2">
      <c r="A8" s="2" t="s">
        <v>24</v>
      </c>
      <c r="B8" s="5" t="str">
        <f t="shared" si="0"/>
        <v>21*****64</v>
      </c>
      <c r="C8" s="7" t="s">
        <v>25</v>
      </c>
      <c r="D8" s="7" t="s">
        <v>26</v>
      </c>
      <c r="E8" s="6" t="str">
        <f>LEFT(C8,2)&amp;REPT("*",LEN(C8)-2)&amp;" "&amp;LEFT(D8,2)&amp;REPT("*",LEN(D8)-2)</f>
        <v>ME*** BA***</v>
      </c>
      <c r="F8" s="7" t="s">
        <v>11</v>
      </c>
      <c r="G8" s="7" t="s">
        <v>16</v>
      </c>
    </row>
    <row r="9" spans="1:7" ht="14.45" customHeight="1" x14ac:dyDescent="0.2">
      <c r="A9" s="2" t="s">
        <v>27</v>
      </c>
      <c r="B9" s="5" t="str">
        <f t="shared" si="0"/>
        <v>21*****63</v>
      </c>
      <c r="C9" s="7" t="s">
        <v>28</v>
      </c>
      <c r="D9" s="6" t="s">
        <v>29</v>
      </c>
      <c r="E9" s="6" t="str">
        <f>LEFT(C9,2)&amp;REPT("*",LEN(C9)-2)&amp;" "&amp;LEFT(D9,2)&amp;REPT("*",LEN(D9)-2)</f>
        <v>MU***** GÖ*</v>
      </c>
      <c r="F9" s="7" t="s">
        <v>11</v>
      </c>
      <c r="G9" s="7" t="s">
        <v>30</v>
      </c>
    </row>
    <row r="10" spans="1:7" ht="14.45" customHeight="1" x14ac:dyDescent="0.2">
      <c r="A10" s="2" t="s">
        <v>31</v>
      </c>
      <c r="B10" s="5" t="str">
        <f t="shared" si="0"/>
        <v>23*****84</v>
      </c>
      <c r="C10" s="7" t="s">
        <v>32</v>
      </c>
      <c r="D10" s="7" t="s">
        <v>33</v>
      </c>
      <c r="E10" s="6" t="str">
        <f>LEFT(C10,2)&amp;REPT("*",LEN(C10)-2)&amp;" "&amp;LEFT(D10,2)&amp;REPT("*",LEN(D10)-2)</f>
        <v>ÖM******** UY***</v>
      </c>
      <c r="F10" s="7" t="s">
        <v>11</v>
      </c>
      <c r="G10" s="7" t="s">
        <v>16</v>
      </c>
    </row>
    <row r="11" spans="1:7" ht="14.45" customHeight="1" x14ac:dyDescent="0.2">
      <c r="A11" s="2" t="s">
        <v>34</v>
      </c>
      <c r="B11" s="5" t="str">
        <f t="shared" si="0"/>
        <v>21*****49</v>
      </c>
      <c r="C11" s="7" t="s">
        <v>35</v>
      </c>
      <c r="D11" s="7" t="s">
        <v>36</v>
      </c>
      <c r="E11" s="6" t="str">
        <f>LEFT(C11,2)&amp;REPT("*",LEN(C11)-2)&amp;" "&amp;LEFT(D11,2)&amp;REPT("*",LEN(D11)-2)</f>
        <v>YU******** İÇ**</v>
      </c>
      <c r="F11" s="7" t="s">
        <v>11</v>
      </c>
      <c r="G11" s="7" t="s">
        <v>16</v>
      </c>
    </row>
    <row r="12" spans="1:7" ht="13.9" customHeight="1" x14ac:dyDescent="0.2">
      <c r="A12" s="2" t="s">
        <v>37</v>
      </c>
      <c r="B12" s="5" t="str">
        <f t="shared" si="0"/>
        <v>21*****82</v>
      </c>
      <c r="C12" s="7" t="s">
        <v>38</v>
      </c>
      <c r="D12" s="7" t="s">
        <v>10</v>
      </c>
      <c r="E12" s="6" t="str">
        <f>LEFT(C12,2)&amp;REPT("*",LEN(C12)-2)&amp;" "&amp;LEFT(D12,2)&amp;REPT("*",LEN(D12)-2)</f>
        <v>YU*** CE****</v>
      </c>
      <c r="F12" s="7" t="s">
        <v>11</v>
      </c>
      <c r="G12" s="7" t="s">
        <v>16</v>
      </c>
    </row>
    <row r="13" spans="1:7" ht="14.45" customHeight="1" x14ac:dyDescent="0.2">
      <c r="A13" s="2" t="s">
        <v>39</v>
      </c>
      <c r="B13" s="5" t="str">
        <f t="shared" si="0"/>
        <v>21*****87</v>
      </c>
      <c r="C13" s="7" t="s">
        <v>38</v>
      </c>
      <c r="D13" s="7" t="s">
        <v>40</v>
      </c>
      <c r="E13" s="6" t="str">
        <f>LEFT(C13,2)&amp;REPT("*",LEN(C13)-2)&amp;" "&amp;LEFT(D13,2)&amp;REPT("*",LEN(D13)-2)</f>
        <v>YU*** KE****</v>
      </c>
      <c r="F13" s="7" t="s">
        <v>11</v>
      </c>
      <c r="G13" s="7" t="s">
        <v>16</v>
      </c>
    </row>
    <row r="14" spans="1:7" ht="14.45" customHeight="1" x14ac:dyDescent="0.2">
      <c r="A14" s="2" t="s">
        <v>41</v>
      </c>
      <c r="B14" s="5" t="str">
        <f t="shared" si="0"/>
        <v>20*****75</v>
      </c>
      <c r="C14" s="7" t="s">
        <v>42</v>
      </c>
      <c r="D14" s="7" t="s">
        <v>43</v>
      </c>
      <c r="E14" s="6" t="str">
        <f>LEFT(C14,2)&amp;REPT("*",LEN(C14)-2)&amp;" "&amp;LEFT(D14,2)&amp;REPT("*",LEN(D14)-2)</f>
        <v>ZH*** MA******</v>
      </c>
      <c r="F14" s="7" t="s">
        <v>44</v>
      </c>
      <c r="G14" s="7" t="s">
        <v>45</v>
      </c>
    </row>
    <row r="15" spans="1:7" ht="13.9" customHeight="1" x14ac:dyDescent="0.2">
      <c r="A15" s="2" t="s">
        <v>46</v>
      </c>
      <c r="B15" s="5" t="str">
        <f t="shared" si="0"/>
        <v>20*****61</v>
      </c>
      <c r="C15" s="7" t="s">
        <v>47</v>
      </c>
      <c r="D15" s="7" t="s">
        <v>48</v>
      </c>
      <c r="E15" s="6" t="str">
        <f>LEFT(C15,2)&amp;REPT("*",LEN(C15)-2)&amp;" "&amp;LEFT(D15,2)&amp;REPT("*",LEN(D15)-2)</f>
        <v>Zİ*** YI****</v>
      </c>
      <c r="F15" s="7" t="s">
        <v>44</v>
      </c>
      <c r="G15" s="7" t="s">
        <v>49</v>
      </c>
    </row>
    <row r="16" spans="1:7" ht="14.45" customHeight="1" x14ac:dyDescent="0.2">
      <c r="A16" s="2" t="s">
        <v>50</v>
      </c>
      <c r="B16" s="5" t="str">
        <f t="shared" si="0"/>
        <v>21*****54</v>
      </c>
      <c r="C16" s="7" t="s">
        <v>51</v>
      </c>
      <c r="D16" s="7" t="s">
        <v>52</v>
      </c>
      <c r="E16" s="6" t="str">
        <f>LEFT(C16,2)&amp;REPT("*",LEN(C16)-2)&amp;" "&amp;LEFT(D16,2)&amp;REPT("*",LEN(D16)-2)</f>
        <v>BE**** İN**</v>
      </c>
      <c r="F16" s="7" t="s">
        <v>53</v>
      </c>
      <c r="G16" s="7" t="s">
        <v>54</v>
      </c>
    </row>
    <row r="17" spans="1:7" ht="14.45" customHeight="1" x14ac:dyDescent="0.2">
      <c r="A17" s="2" t="s">
        <v>55</v>
      </c>
      <c r="B17" s="5" t="str">
        <f t="shared" si="0"/>
        <v>21*****69</v>
      </c>
      <c r="C17" s="7" t="s">
        <v>56</v>
      </c>
      <c r="D17" s="7" t="s">
        <v>57</v>
      </c>
      <c r="E17" s="6" t="str">
        <f>LEFT(C17,2)&amp;REPT("*",LEN(C17)-2)&amp;" "&amp;LEFT(D17,2)&amp;REPT("*",LEN(D17)-2)</f>
        <v>Cİ*** SA***</v>
      </c>
      <c r="F17" s="7" t="s">
        <v>53</v>
      </c>
      <c r="G17" s="7" t="s">
        <v>58</v>
      </c>
    </row>
    <row r="18" spans="1:7" ht="13.9" customHeight="1" x14ac:dyDescent="0.2">
      <c r="A18" s="2" t="s">
        <v>59</v>
      </c>
      <c r="B18" s="5" t="str">
        <f t="shared" si="0"/>
        <v>21*****84</v>
      </c>
      <c r="C18" s="7" t="s">
        <v>60</v>
      </c>
      <c r="D18" s="7" t="s">
        <v>61</v>
      </c>
      <c r="E18" s="6" t="str">
        <f>LEFT(C18,2)&amp;REPT("*",LEN(C18)-2)&amp;" "&amp;LEFT(D18,2)&amp;REPT("*",LEN(D18)-2)</f>
        <v>SE*** TO**</v>
      </c>
      <c r="F18" s="7" t="s">
        <v>53</v>
      </c>
      <c r="G18" s="7" t="s">
        <v>58</v>
      </c>
    </row>
    <row r="19" spans="1:7" ht="14.45" customHeight="1" x14ac:dyDescent="0.2">
      <c r="A19" s="2" t="s">
        <v>63</v>
      </c>
      <c r="B19" s="5" t="str">
        <f t="shared" si="0"/>
        <v>20*****32</v>
      </c>
      <c r="C19" s="7" t="s">
        <v>64</v>
      </c>
      <c r="D19" s="7" t="s">
        <v>65</v>
      </c>
      <c r="E19" s="6" t="str">
        <f>LEFT(C19,2)&amp;REPT("*",LEN(C19)-2)&amp;" "&amp;LEFT(D19,2)&amp;REPT("*",LEN(D19)-2)</f>
        <v>RÜ***** BA***</v>
      </c>
      <c r="F19" s="7" t="s">
        <v>62</v>
      </c>
      <c r="G19" s="7" t="s">
        <v>66</v>
      </c>
    </row>
    <row r="20" spans="1:7" ht="13.9" customHeight="1" x14ac:dyDescent="0.2">
      <c r="A20" s="2" t="s">
        <v>67</v>
      </c>
      <c r="B20" s="5" t="str">
        <f t="shared" si="0"/>
        <v>21*****67</v>
      </c>
      <c r="C20" s="7" t="s">
        <v>14</v>
      </c>
      <c r="D20" s="7" t="s">
        <v>68</v>
      </c>
      <c r="E20" s="6" t="str">
        <f>LEFT(C20,2)&amp;REPT("*",LEN(C20)-2)&amp;" "&amp;LEFT(D20,2)&amp;REPT("*",LEN(D20)-2)</f>
        <v>FU**** DE******</v>
      </c>
      <c r="F20" s="7" t="s">
        <v>69</v>
      </c>
      <c r="G20" s="7" t="s">
        <v>70</v>
      </c>
    </row>
    <row r="21" spans="1:7" ht="14.45" customHeight="1" x14ac:dyDescent="0.2">
      <c r="A21" s="2" t="s">
        <v>71</v>
      </c>
      <c r="B21" s="5" t="str">
        <f t="shared" si="0"/>
        <v>21*****38</v>
      </c>
      <c r="C21" s="7" t="s">
        <v>72</v>
      </c>
      <c r="D21" s="7" t="s">
        <v>73</v>
      </c>
      <c r="E21" s="6" t="str">
        <f>LEFT(C21,2)&amp;REPT("*",LEN(C21)-2)&amp;" "&amp;LEFT(D21,2)&amp;REPT("*",LEN(D21)-2)</f>
        <v>AH*********** ŞE***</v>
      </c>
      <c r="F21" s="7" t="s">
        <v>74</v>
      </c>
      <c r="G21" s="7" t="s">
        <v>75</v>
      </c>
    </row>
    <row r="22" spans="1:7" ht="14.45" customHeight="1" x14ac:dyDescent="0.2">
      <c r="A22" s="2" t="s">
        <v>76</v>
      </c>
      <c r="B22" s="5" t="str">
        <f t="shared" si="0"/>
        <v>20*****52</v>
      </c>
      <c r="C22" s="7" t="s">
        <v>77</v>
      </c>
      <c r="D22" s="7" t="s">
        <v>78</v>
      </c>
      <c r="E22" s="6" t="str">
        <f>LEFT(C22,2)&amp;REPT("*",LEN(C22)-2)&amp;" "&amp;LEFT(D22,2)&amp;REPT("*",LEN(D22)-2)</f>
        <v>ME**** MU************</v>
      </c>
      <c r="F22" s="7" t="s">
        <v>74</v>
      </c>
      <c r="G22" s="7" t="s">
        <v>79</v>
      </c>
    </row>
    <row r="23" spans="1:7" ht="13.9" customHeight="1" x14ac:dyDescent="0.2">
      <c r="A23" s="2" t="s">
        <v>80</v>
      </c>
      <c r="B23" s="5" t="str">
        <f t="shared" si="0"/>
        <v>21*****28</v>
      </c>
      <c r="C23" s="7" t="s">
        <v>81</v>
      </c>
      <c r="D23" s="7" t="s">
        <v>82</v>
      </c>
      <c r="E23" s="6" t="str">
        <f>LEFT(C23,2)&amp;REPT("*",LEN(C23)-2)&amp;" "&amp;LEFT(D23,2)&amp;REPT("*",LEN(D23)-2)</f>
        <v>MU** ÇI***</v>
      </c>
      <c r="F23" s="7" t="s">
        <v>74</v>
      </c>
      <c r="G23" s="7" t="s">
        <v>83</v>
      </c>
    </row>
  </sheetData>
  <pageMargins left="0.39370078740157499" right="0.39370078740157499" top="0.39370078740157499" bottom="0.3937007874015749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ALKU</dc:creator>
  <dc:description/>
  <cp:lastModifiedBy>MUSTAFA</cp:lastModifiedBy>
  <cp:lastPrinted>2025-06-24T08:11:46Z</cp:lastPrinted>
  <dcterms:created xsi:type="dcterms:W3CDTF">2025-06-24T06:47:12Z</dcterms:created>
  <dcterms:modified xsi:type="dcterms:W3CDTF">2025-06-24T08:14:08Z</dcterms:modified>
</cp:coreProperties>
</file>